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2024 сайт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2" i="1" l="1"/>
  <c r="Q13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<sst xmlns="http://schemas.openxmlformats.org/spreadsheetml/2006/main" count="20" uniqueCount="20">
  <si>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</si>
  <si>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</si>
  <si>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</si>
  <si>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</si>
  <si>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</si>
  <si>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</si>
  <si>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</si>
  <si>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</si>
  <si>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</si>
  <si>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</si>
  <si>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</si>
  <si>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</si>
  <si>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</si>
  <si>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</si>
  <si>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</si>
  <si>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</si>
  <si>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</si>
  <si>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>Матеріальна допомога на  оздоровлення</t>
  </si>
  <si>
    <t>Премія</t>
  </si>
  <si>
    <t xml:space="preserve">за січень 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</si>
</sst>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L21" sqref="L20:L21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7" ht="5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ht="11.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Q3" s="13"/>
    </row>
    <row r="4" spans="1:17" ht="2.8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Q4" s="13"/>
    </row>
    <row r="5" spans="1:17" ht="13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7" ht="22.5" customHeight="1" x14ac:dyDescent="0.25">
      <c r="F6" s="4" t="s">
        <v>7</v>
      </c>
    </row>
    <row r="7" spans="1:17" ht="10.5" customHeight="1" x14ac:dyDescent="0.25">
      <c r="N7" s="14"/>
      <c r="O7" s="14"/>
      <c r="P7" s="14"/>
      <c r="Q7" s="14"/>
    </row>
    <row r="8" spans="1:17" ht="12" customHeight="1" x14ac:dyDescent="0.25">
      <c r="G8" s="17" t="s">
        <v>19</v>
      </c>
      <c r="H8" s="17"/>
      <c r="I8" s="17"/>
      <c r="K8" s="17"/>
      <c r="L8" s="17"/>
      <c r="M8" s="17"/>
    </row>
    <row r="9" spans="1:17" ht="13.7" customHeight="1" x14ac:dyDescent="0.25">
      <c r="B9" s="15"/>
      <c r="C9" s="15"/>
      <c r="D9" s="15"/>
      <c r="E9" s="15"/>
    </row>
    <row r="10" spans="1:17" ht="2.85" customHeight="1" x14ac:dyDescent="0.25"/>
    <row r="11" spans="1:17" ht="38.450000000000003" customHeight="1" x14ac:dyDescent="0.25">
      <c r="A11" s="25" t="s">
        <v>1</v>
      </c>
      <c r="B11" s="26"/>
      <c r="C11" s="1" t="s">
        <v>2</v>
      </c>
      <c r="D11" s="2" t="s">
        <v>12</v>
      </c>
      <c r="E11" s="25" t="s">
        <v>3</v>
      </c>
      <c r="F11" s="26"/>
      <c r="G11" s="27" t="s">
        <v>8</v>
      </c>
      <c r="H11" s="27"/>
      <c r="I11" s="6" t="s">
        <v>9</v>
      </c>
      <c r="J11" s="7" t="s">
        <v>4</v>
      </c>
      <c r="K11" s="7" t="s">
        <v>5</v>
      </c>
      <c r="L11" s="6" t="s">
        <v>10</v>
      </c>
      <c r="M11" s="23" t="s">
        <v>14</v>
      </c>
      <c r="N11" s="24"/>
      <c r="O11" s="7" t="s">
        <v>18</v>
      </c>
      <c r="P11" s="7" t="s">
        <v>17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8" t="s">
        <v>13</v>
      </c>
      <c r="F12" s="19"/>
      <c r="G12" s="20">
        <v>23</v>
      </c>
      <c r="H12" s="21"/>
      <c r="I12" s="10">
        <v>500</v>
      </c>
      <c r="J12" s="10"/>
      <c r="K12" s="10">
        <v>25842</v>
      </c>
      <c r="L12" s="11"/>
      <c r="M12" s="22"/>
      <c r="N12" s="22"/>
      <c r="O12" s="10"/>
      <c r="P12" s="10"/>
      <c r="Q12" s="10">
        <f>I12+J12+K12+L12+P12+M12+O12</f>
        <v>26342</v>
      </c>
    </row>
    <row r="13" spans="1:17" ht="56.25" x14ac:dyDescent="0.25">
      <c r="B13" s="8">
        <v>2</v>
      </c>
      <c r="C13" s="9">
        <v>2</v>
      </c>
      <c r="D13" s="5" t="s">
        <v>16</v>
      </c>
      <c r="E13" s="18" t="s">
        <v>15</v>
      </c>
      <c r="F13" s="19"/>
      <c r="G13" s="20">
        <v>23</v>
      </c>
      <c r="H13" s="21"/>
      <c r="I13" s="12">
        <v>500</v>
      </c>
      <c r="J13" s="12">
        <v>7365</v>
      </c>
      <c r="K13" s="12">
        <v>24550</v>
      </c>
      <c r="L13" s="11"/>
      <c r="M13" s="22"/>
      <c r="N13" s="22"/>
      <c r="O13" s="12"/>
      <c r="P13" s="12"/>
      <c r="Q13" s="12">
        <f>I13+J13+K13+L13+M13+O13</f>
        <v>32415</v>
      </c>
    </row>
  </sheetData>
  <mergeCells count="18"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  <mergeCell ref="Q3:Q4"/>
    <mergeCell ref="N7:Q7"/>
    <mergeCell ref="B9:E9"/>
    <mergeCell ref="A1:D5"/>
    <mergeCell ref="E1:H5"/>
    <mergeCell ref="I1:L5"/>
    <mergeCell ref="G8:I8"/>
    <mergeCell ref="K8:M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2024-02-08T10:20:19Z</dcterms:modified>
</cp:coreProperties>
</file>